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5" yWindow="-30" windowWidth="9330" windowHeight="11760" tabRatio="973"/>
  </bookViews>
  <sheets>
    <sheet name="2015 РАСП" sheetId="78" r:id="rId1"/>
  </sheets>
  <definedNames>
    <definedName name="_xlnm.Print_Area" localSheetId="0">'2015 РАСП'!$A$1:$D$65</definedName>
  </definedNames>
  <calcPr calcId="145621"/>
</workbook>
</file>

<file path=xl/calcChain.xml><?xml version="1.0" encoding="utf-8"?>
<calcChain xmlns="http://schemas.openxmlformats.org/spreadsheetml/2006/main">
  <c r="D66" i="78" l="1"/>
</calcChain>
</file>

<file path=xl/sharedStrings.xml><?xml version="1.0" encoding="utf-8"?>
<sst xmlns="http://schemas.openxmlformats.org/spreadsheetml/2006/main" count="150" uniqueCount="103">
  <si>
    <t>Наименование показателя</t>
  </si>
  <si>
    <t>Установленная мощность</t>
  </si>
  <si>
    <t>Выработка тепловой энергии</t>
  </si>
  <si>
    <t>Гкал</t>
  </si>
  <si>
    <t>%</t>
  </si>
  <si>
    <t>Отпуск тепловой энергии с коллекторов</t>
  </si>
  <si>
    <t>Отпуск тепловой энергии в сеть</t>
  </si>
  <si>
    <t>т.у.т.</t>
  </si>
  <si>
    <t>Потребление электрической энергии</t>
  </si>
  <si>
    <t>Водопотребление</t>
  </si>
  <si>
    <t>Полезный отпуск тепловой энергии</t>
  </si>
  <si>
    <t xml:space="preserve">Расход электрической энергии </t>
  </si>
  <si>
    <t>полезный отпуск тепловой энергии потребителям</t>
  </si>
  <si>
    <t>Потребление топлива</t>
  </si>
  <si>
    <t>Потери тепловой энергии в сети</t>
  </si>
  <si>
    <t xml:space="preserve">    то же в % к выработке</t>
  </si>
  <si>
    <t xml:space="preserve">    то же в % к отпуску в сеть</t>
  </si>
  <si>
    <t xml:space="preserve">    справочно: лимит газа</t>
  </si>
  <si>
    <t>1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</si>
  <si>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</si>
  <si>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</si>
  <si>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</si>
  <si>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</si>
  <si>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</si>
  <si>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</si>
  <si>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</si>
  <si>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</si>
  <si>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</si>
  <si>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</si>
  <si>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</si>
  <si>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</si>
  <si>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</si>
  <si>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</si>
  <si>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</si>
  <si>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</si>
  <si>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</si>
  <si>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</si>
  <si>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Тепловая нагрузка потребителей</t>
  </si>
  <si>
    <t>Расход тепловой энергии на собственные нужды</t>
  </si>
  <si>
    <t>Гкал/ч</t>
  </si>
  <si>
    <t xml:space="preserve">   отопление, вентиляция, пар, прочее</t>
  </si>
  <si>
    <t xml:space="preserve">     в т.ч. открытая система теплоснабжения</t>
  </si>
  <si>
    <t xml:space="preserve">     в т.ч. закрытая система теплоснабжения</t>
  </si>
  <si>
    <t xml:space="preserve">     газ</t>
  </si>
  <si>
    <r>
      <t>м</t>
    </r>
    <r>
      <rPr>
        <i/>
        <vertAlign val="superscript"/>
        <sz val="12"/>
        <rFont val="Times New Roman"/>
        <family val="1"/>
        <charset val="204"/>
      </rPr>
      <t>3</t>
    </r>
  </si>
  <si>
    <t>16.1</t>
  </si>
  <si>
    <t>10.1</t>
  </si>
  <si>
    <t>9.1</t>
  </si>
  <si>
    <t>№
п/п</t>
  </si>
  <si>
    <t>Покупная тепловая энергия</t>
  </si>
  <si>
    <t>9.2</t>
  </si>
  <si>
    <t>11.1</t>
  </si>
  <si>
    <t>18</t>
  </si>
  <si>
    <t>Комитета по тарифам Санкт-Петербурга</t>
  </si>
  <si>
    <t>питьевая холодная вода от ГУП "Водоканал 
Санкт-Петербурга"</t>
  </si>
  <si>
    <t>16.2</t>
  </si>
  <si>
    <t>водозобор из открытого водоема</t>
  </si>
  <si>
    <r>
      <t>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/Гкал</t>
    </r>
  </si>
  <si>
    <t>Удельный расход воды на полезный отпуск тепловой энергии, всего</t>
  </si>
  <si>
    <r>
      <t>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/Гкал</t>
    </r>
  </si>
  <si>
    <t xml:space="preserve">   на собственные нужды</t>
  </si>
  <si>
    <t xml:space="preserve">   на горячее водоснабжение, в том числе:</t>
  </si>
  <si>
    <t xml:space="preserve">   в закрытой системе теплоснабжения 
   с использованием теплообменников ЭСО </t>
  </si>
  <si>
    <t xml:space="preserve">   горячее водоснабжение, в том числе:</t>
  </si>
  <si>
    <t xml:space="preserve">   открытая система теплоснабжения</t>
  </si>
  <si>
    <t xml:space="preserve">   закрытая система теплоснабжения 
   с использованием теплообменников ЭСО </t>
  </si>
  <si>
    <t>кг у.т./Гкал</t>
  </si>
  <si>
    <t>тыс.кВт•ч</t>
  </si>
  <si>
    <t>кВт•ч/Гкал</t>
  </si>
  <si>
    <t xml:space="preserve">Удельный расход электрической энергии на отпуск тепловой энергии с коллекторов </t>
  </si>
  <si>
    <t xml:space="preserve">   в открытой системе теплоснабжения (покупка теплоносителя)</t>
  </si>
  <si>
    <t>Покупка теплоносителя на ГВС в открытой системе теплоснабжения</t>
  </si>
  <si>
    <t>Удельный расход воды на ГВС</t>
  </si>
  <si>
    <t>19</t>
  </si>
  <si>
    <t>20</t>
  </si>
  <si>
    <t xml:space="preserve">Приложение </t>
  </si>
  <si>
    <t>к распоряжению</t>
  </si>
  <si>
    <t>Полезный отпуск тепловой энергии потребителям, получающим тепловую энергию по тепловым сетям 
ФГБО ВПО "СПбГАВМ"</t>
  </si>
  <si>
    <t>9.1.1</t>
  </si>
  <si>
    <t>9.1.2</t>
  </si>
  <si>
    <t>Полезный отпуск тепловой энергии потребителям, получающим тепловую энергию по тепловым сетям 
ФГБО ВПО "СПбГАВМ" и ГУП "ТЭК СПб"</t>
  </si>
  <si>
    <t>9.2.1</t>
  </si>
  <si>
    <t>9.3</t>
  </si>
  <si>
    <t xml:space="preserve"> 2015 год</t>
  </si>
  <si>
    <t>в т.ч. тепловая нагрузка на производственные 
и хозяйственные нужды</t>
  </si>
  <si>
    <t>потери тепловой энергии через изоляцию тубопроводов</t>
  </si>
  <si>
    <t>потери тепловой энергии с утечкой теплоносителя</t>
  </si>
  <si>
    <t xml:space="preserve">   отопление</t>
  </si>
  <si>
    <t xml:space="preserve">   закрытая система теплоснабжения    </t>
  </si>
  <si>
    <t>полезный отпуск тепловой энергии на производственные 
и хозяйственные нужды</t>
  </si>
  <si>
    <t>Расход условного топлива на производство  
тепловой энергии, в т.ч.:</t>
  </si>
  <si>
    <t>Расход топлива в натуральном выражении 
на производство тепловой энергии</t>
  </si>
  <si>
    <t>Удельный расход условного топлива на выработку тепловой энергии</t>
  </si>
  <si>
    <t>Удельный расход условного топлива на отпуск 
тепловой энергии с коллекторов</t>
  </si>
  <si>
    <t>полезный отпуск тепловой энергии на компенсацию потерь в тепловвх сетях</t>
  </si>
  <si>
    <t>Покупка холодной питьевой воды 
у ГУП "Водоканал Санкт-Петербурга"</t>
  </si>
  <si>
    <t>Водоотведение ГУП "Водоканал Санкт-Петербурга"</t>
  </si>
  <si>
    <t>Удельный расход воды на отпуск тепловой энергии 
с коллекторов</t>
  </si>
  <si>
    <t>9.2.2</t>
  </si>
  <si>
    <t>Единицы 
измерения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</si>
  <si>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</si>
  <si>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 xml:space="preserve"> Баланс тепловой энергии и мощности 
федерального государственного бюджетного образовательного учреждения 
высшего профессионального образования 
"Санкт-Петербургская государственная академия ветеринарной медицины" 
на 2015 год</t>
  </si>
  <si>
    <t>от 01.04.2015 № 20а-р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</si>
</sst>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1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/>
    <xf numFmtId="0" fontId="9" fillId="0" borderId="0" xfId="0" applyFont="1" applyFill="1"/>
    <xf numFmtId="0" fontId="2" fillId="0" borderId="8" xfId="0" applyFont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14" fillId="0" borderId="0" xfId="0" applyFont="1" applyFill="1"/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M66"/>
  <sheetViews>
    <sheetView tabSelected="1" zoomScaleNormal="100" zoomScaleSheetLayoutView="80" workbookViewId="0">
      <selection activeCell="F6" sqref="F6"/>
    </sheetView>
  </sheetViews>
  <sheetFormatPr defaultRowHeight="12.75" x14ac:dyDescent="0.2"/>
  <cols>
    <col min="1" max="1" width="5.7109375" style="1" customWidth="1"/>
    <col min="2" max="2" width="58.85546875" style="1" customWidth="1"/>
    <col min="3" max="3" width="19.28515625" style="1" customWidth="1"/>
    <col min="4" max="4" width="28.5703125" style="1" customWidth="1"/>
    <col min="5" max="16384" width="9.140625" style="1"/>
  </cols>
  <sheetData>
    <row r="1" spans="1:4" ht="18.75" x14ac:dyDescent="0.3">
      <c r="C1" s="42" t="s">
        <v>75</v>
      </c>
    </row>
    <row r="2" spans="1:4" ht="18.75" x14ac:dyDescent="0.3">
      <c r="C2" s="42" t="s">
        <v>76</v>
      </c>
    </row>
    <row r="3" spans="1:4" ht="18.75" x14ac:dyDescent="0.3">
      <c r="C3" s="42" t="s">
        <v>53</v>
      </c>
    </row>
    <row r="4" spans="1:4" ht="18.75" x14ac:dyDescent="0.3">
      <c r="C4" s="42" t="s">
        <v>102</v>
      </c>
    </row>
    <row r="6" spans="1:4" ht="99.75" customHeight="1" x14ac:dyDescent="0.2">
      <c r="A6" s="59" t="s">
        <v>101</v>
      </c>
      <c r="B6" s="59"/>
      <c r="C6" s="59"/>
      <c r="D6" s="59"/>
    </row>
    <row r="7" spans="1:4" ht="17.25" customHeight="1" thickBot="1" x14ac:dyDescent="0.25">
      <c r="A7" s="5"/>
      <c r="B7" s="5"/>
      <c r="C7" s="5"/>
    </row>
    <row r="8" spans="1:4" ht="22.5" customHeight="1" x14ac:dyDescent="0.2">
      <c r="A8" s="60" t="s">
        <v>48</v>
      </c>
      <c r="B8" s="60" t="s">
        <v>0</v>
      </c>
      <c r="C8" s="60" t="s">
        <v>99</v>
      </c>
      <c r="D8" s="60" t="s">
        <v>83</v>
      </c>
    </row>
    <row r="9" spans="1:4" ht="26.25" customHeight="1" thickBot="1" x14ac:dyDescent="0.25">
      <c r="A9" s="61"/>
      <c r="B9" s="61"/>
      <c r="C9" s="61"/>
      <c r="D9" s="61"/>
    </row>
    <row r="10" spans="1:4" s="2" customFormat="1" ht="15" customHeight="1" thickBot="1" x14ac:dyDescent="0.25">
      <c r="A10" s="43">
        <v>1</v>
      </c>
      <c r="B10" s="44">
        <v>2</v>
      </c>
      <c r="C10" s="45">
        <v>3</v>
      </c>
      <c r="D10" s="46">
        <v>4</v>
      </c>
    </row>
    <row r="11" spans="1:4" ht="16.5" customHeight="1" x14ac:dyDescent="0.2">
      <c r="A11" s="47" t="s">
        <v>18</v>
      </c>
      <c r="B11" s="7" t="s">
        <v>1</v>
      </c>
      <c r="C11" s="12" t="s">
        <v>39</v>
      </c>
      <c r="D11" s="62">
        <v>2.282</v>
      </c>
    </row>
    <row r="12" spans="1:4" ht="16.5" customHeight="1" x14ac:dyDescent="0.2">
      <c r="A12" s="47" t="s">
        <v>19</v>
      </c>
      <c r="B12" s="6" t="s">
        <v>37</v>
      </c>
      <c r="C12" s="48" t="s">
        <v>39</v>
      </c>
      <c r="D12" s="63">
        <v>3.02</v>
      </c>
    </row>
    <row r="13" spans="1:4" ht="31.5" customHeight="1" x14ac:dyDescent="0.2">
      <c r="A13" s="47"/>
      <c r="B13" s="6" t="s">
        <v>84</v>
      </c>
      <c r="C13" s="13" t="s">
        <v>39</v>
      </c>
      <c r="D13" s="63">
        <v>2.5499999999999998</v>
      </c>
    </row>
    <row r="14" spans="1:4" ht="15.75" x14ac:dyDescent="0.2">
      <c r="A14" s="47" t="s">
        <v>20</v>
      </c>
      <c r="B14" s="6" t="s">
        <v>2</v>
      </c>
      <c r="C14" s="14" t="s">
        <v>3</v>
      </c>
      <c r="D14" s="64">
        <v>3563.0666666666671</v>
      </c>
    </row>
    <row r="15" spans="1:4" s="17" customFormat="1" ht="16.5" customHeight="1" x14ac:dyDescent="0.2">
      <c r="A15" s="47" t="s">
        <v>21</v>
      </c>
      <c r="B15" s="6" t="s">
        <v>38</v>
      </c>
      <c r="C15" s="14" t="s">
        <v>3</v>
      </c>
      <c r="D15" s="11">
        <v>57.95</v>
      </c>
    </row>
    <row r="16" spans="1:4" s="17" customFormat="1" ht="15.75" x14ac:dyDescent="0.2">
      <c r="A16" s="47"/>
      <c r="B16" s="6" t="s">
        <v>15</v>
      </c>
      <c r="C16" s="14" t="s">
        <v>4</v>
      </c>
      <c r="D16" s="11">
        <v>1.6264079631777868</v>
      </c>
    </row>
    <row r="17" spans="1:4" ht="18" customHeight="1" x14ac:dyDescent="0.2">
      <c r="A17" s="47" t="s">
        <v>22</v>
      </c>
      <c r="B17" s="30" t="s">
        <v>5</v>
      </c>
      <c r="C17" s="14" t="s">
        <v>3</v>
      </c>
      <c r="D17" s="11">
        <v>3505.1166666666672</v>
      </c>
    </row>
    <row r="18" spans="1:4" ht="18" customHeight="1" x14ac:dyDescent="0.2">
      <c r="A18" s="47" t="s">
        <v>23</v>
      </c>
      <c r="B18" s="30" t="s">
        <v>49</v>
      </c>
      <c r="C18" s="14" t="s">
        <v>3</v>
      </c>
      <c r="D18" s="11">
        <v>3644.48</v>
      </c>
    </row>
    <row r="19" spans="1:4" ht="15.75" x14ac:dyDescent="0.2">
      <c r="A19" s="47" t="s">
        <v>24</v>
      </c>
      <c r="B19" s="6" t="s">
        <v>6</v>
      </c>
      <c r="C19" s="14" t="s">
        <v>3</v>
      </c>
      <c r="D19" s="11">
        <v>3644.48</v>
      </c>
    </row>
    <row r="20" spans="1:4" s="17" customFormat="1" ht="15.75" x14ac:dyDescent="0.2">
      <c r="A20" s="47" t="s">
        <v>25</v>
      </c>
      <c r="B20" s="6" t="s">
        <v>14</v>
      </c>
      <c r="C20" s="14" t="s">
        <v>3</v>
      </c>
      <c r="D20" s="11">
        <v>17.5</v>
      </c>
    </row>
    <row r="21" spans="1:4" s="17" customFormat="1" ht="15.75" x14ac:dyDescent="0.2">
      <c r="A21" s="47"/>
      <c r="B21" s="6" t="s">
        <v>16</v>
      </c>
      <c r="C21" s="14" t="s">
        <v>4</v>
      </c>
      <c r="D21" s="11">
        <v>0.24476905224024292</v>
      </c>
    </row>
    <row r="22" spans="1:4" ht="15.75" x14ac:dyDescent="0.2">
      <c r="A22" s="47" t="s">
        <v>26</v>
      </c>
      <c r="B22" s="6" t="s">
        <v>85</v>
      </c>
      <c r="C22" s="14" t="s">
        <v>3</v>
      </c>
      <c r="D22" s="11">
        <v>15.23</v>
      </c>
    </row>
    <row r="23" spans="1:4" ht="15.75" x14ac:dyDescent="0.2">
      <c r="A23" s="47" t="s">
        <v>27</v>
      </c>
      <c r="B23" s="6" t="s">
        <v>86</v>
      </c>
      <c r="C23" s="14" t="s">
        <v>3</v>
      </c>
      <c r="D23" s="11">
        <v>2.27</v>
      </c>
    </row>
    <row r="24" spans="1:4" ht="15.75" x14ac:dyDescent="0.2">
      <c r="A24" s="47" t="s">
        <v>28</v>
      </c>
      <c r="B24" s="6" t="s">
        <v>10</v>
      </c>
      <c r="C24" s="14" t="s">
        <v>3</v>
      </c>
      <c r="D24" s="11">
        <v>7132.0966666666673</v>
      </c>
    </row>
    <row r="25" spans="1:4" ht="18.75" hidden="1" customHeight="1" x14ac:dyDescent="0.2">
      <c r="A25" s="47"/>
      <c r="B25" s="31" t="s">
        <v>41</v>
      </c>
      <c r="C25" s="14" t="s">
        <v>3</v>
      </c>
      <c r="D25" s="11">
        <v>7132.0966666666673</v>
      </c>
    </row>
    <row r="26" spans="1:4" ht="18.75" hidden="1" customHeight="1" x14ac:dyDescent="0.2">
      <c r="A26" s="47"/>
      <c r="B26" s="31" t="s">
        <v>42</v>
      </c>
      <c r="C26" s="14" t="s">
        <v>3</v>
      </c>
      <c r="D26" s="11">
        <v>0</v>
      </c>
    </row>
    <row r="27" spans="1:4" ht="18.75" hidden="1" customHeight="1" x14ac:dyDescent="0.2">
      <c r="A27" s="47"/>
      <c r="B27" s="32" t="s">
        <v>87</v>
      </c>
      <c r="C27" s="14" t="s">
        <v>3</v>
      </c>
      <c r="D27" s="11">
        <v>7132.0966666666673</v>
      </c>
    </row>
    <row r="28" spans="1:4" ht="18.75" hidden="1" customHeight="1" x14ac:dyDescent="0.2">
      <c r="A28" s="47"/>
      <c r="B28" s="32" t="s">
        <v>63</v>
      </c>
      <c r="C28" s="14" t="s">
        <v>3</v>
      </c>
      <c r="D28" s="11">
        <v>0</v>
      </c>
    </row>
    <row r="29" spans="1:4" ht="18.75" hidden="1" customHeight="1" x14ac:dyDescent="0.2">
      <c r="A29" s="47"/>
      <c r="B29" s="32" t="s">
        <v>64</v>
      </c>
      <c r="C29" s="14" t="s">
        <v>3</v>
      </c>
      <c r="D29" s="11">
        <v>0</v>
      </c>
    </row>
    <row r="30" spans="1:4" ht="21.75" hidden="1" customHeight="1" x14ac:dyDescent="0.2">
      <c r="A30" s="47"/>
      <c r="B30" s="32" t="s">
        <v>88</v>
      </c>
      <c r="C30" s="14" t="s">
        <v>3</v>
      </c>
      <c r="D30" s="11"/>
    </row>
    <row r="31" spans="1:4" ht="53.25" customHeight="1" x14ac:dyDescent="0.2">
      <c r="A31" s="47" t="s">
        <v>47</v>
      </c>
      <c r="B31" s="32" t="s">
        <v>77</v>
      </c>
      <c r="C31" s="14" t="s">
        <v>3</v>
      </c>
      <c r="D31" s="11">
        <v>6644.78</v>
      </c>
    </row>
    <row r="32" spans="1:4" ht="33" customHeight="1" x14ac:dyDescent="0.2">
      <c r="A32" s="47" t="s">
        <v>78</v>
      </c>
      <c r="B32" s="30" t="s">
        <v>89</v>
      </c>
      <c r="C32" s="49" t="s">
        <v>3</v>
      </c>
      <c r="D32" s="11">
        <v>6019.37</v>
      </c>
    </row>
    <row r="33" spans="1:4" ht="19.5" customHeight="1" x14ac:dyDescent="0.2">
      <c r="A33" s="47" t="s">
        <v>79</v>
      </c>
      <c r="B33" s="30" t="s">
        <v>12</v>
      </c>
      <c r="C33" s="50" t="s">
        <v>3</v>
      </c>
      <c r="D33" s="11">
        <v>625.40999999999985</v>
      </c>
    </row>
    <row r="34" spans="1:4" ht="55.5" customHeight="1" x14ac:dyDescent="0.2">
      <c r="A34" s="51" t="s">
        <v>50</v>
      </c>
      <c r="B34" s="41" t="s">
        <v>80</v>
      </c>
      <c r="C34" s="50" t="s">
        <v>3</v>
      </c>
      <c r="D34" s="11">
        <v>417.55</v>
      </c>
    </row>
    <row r="35" spans="1:4" ht="33" customHeight="1" x14ac:dyDescent="0.2">
      <c r="A35" s="47" t="s">
        <v>81</v>
      </c>
      <c r="B35" s="30" t="s">
        <v>89</v>
      </c>
      <c r="C35" s="50" t="s">
        <v>3</v>
      </c>
      <c r="D35" s="11">
        <v>0</v>
      </c>
    </row>
    <row r="36" spans="1:4" ht="19.5" customHeight="1" x14ac:dyDescent="0.2">
      <c r="A36" s="47" t="s">
        <v>98</v>
      </c>
      <c r="B36" s="30" t="s">
        <v>12</v>
      </c>
      <c r="C36" s="50" t="s">
        <v>3</v>
      </c>
      <c r="D36" s="11">
        <v>417.55</v>
      </c>
    </row>
    <row r="37" spans="1:4" ht="30" customHeight="1" thickBot="1" x14ac:dyDescent="0.25">
      <c r="A37" s="51" t="s">
        <v>82</v>
      </c>
      <c r="B37" s="33" t="s">
        <v>94</v>
      </c>
      <c r="C37" s="50" t="s">
        <v>3</v>
      </c>
      <c r="D37" s="65">
        <v>69.766666666667504</v>
      </c>
    </row>
    <row r="38" spans="1:4" s="2" customFormat="1" ht="19.5" customHeight="1" thickBot="1" x14ac:dyDescent="0.25">
      <c r="A38" s="52"/>
      <c r="B38" s="4" t="s">
        <v>13</v>
      </c>
      <c r="C38" s="45"/>
      <c r="D38" s="66"/>
    </row>
    <row r="39" spans="1:4" ht="31.5" x14ac:dyDescent="0.2">
      <c r="A39" s="53" t="s">
        <v>29</v>
      </c>
      <c r="B39" s="7" t="s">
        <v>90</v>
      </c>
      <c r="C39" s="36" t="s">
        <v>7</v>
      </c>
      <c r="D39" s="64">
        <v>546.50316533333341</v>
      </c>
    </row>
    <row r="40" spans="1:4" ht="17.25" customHeight="1" x14ac:dyDescent="0.2">
      <c r="A40" s="47" t="s">
        <v>46</v>
      </c>
      <c r="B40" s="6" t="s">
        <v>43</v>
      </c>
      <c r="C40" s="14" t="s">
        <v>7</v>
      </c>
      <c r="D40" s="64">
        <v>546.50316533333341</v>
      </c>
    </row>
    <row r="41" spans="1:4" ht="30.75" customHeight="1" x14ac:dyDescent="0.2">
      <c r="A41" s="47" t="s">
        <v>30</v>
      </c>
      <c r="B41" s="6" t="s">
        <v>91</v>
      </c>
      <c r="C41" s="14"/>
      <c r="D41" s="64"/>
    </row>
    <row r="42" spans="1:4" ht="17.25" customHeight="1" x14ac:dyDescent="0.2">
      <c r="A42" s="47" t="s">
        <v>51</v>
      </c>
      <c r="B42" s="6" t="s">
        <v>43</v>
      </c>
      <c r="C42" s="14" t="s">
        <v>100</v>
      </c>
      <c r="D42" s="64">
        <v>473.57293356441374</v>
      </c>
    </row>
    <row r="43" spans="1:4" ht="17.25" customHeight="1" x14ac:dyDescent="0.2">
      <c r="A43" s="47"/>
      <c r="B43" s="6" t="s">
        <v>17</v>
      </c>
      <c r="C43" s="14" t="s">
        <v>100</v>
      </c>
      <c r="D43" s="64">
        <v>550</v>
      </c>
    </row>
    <row r="44" spans="1:4" s="17" customFormat="1" ht="36" customHeight="1" x14ac:dyDescent="0.2">
      <c r="A44" s="47" t="s">
        <v>31</v>
      </c>
      <c r="B44" s="6" t="s">
        <v>92</v>
      </c>
      <c r="C44" s="14" t="s">
        <v>66</v>
      </c>
      <c r="D44" s="64">
        <v>153.38000000000002</v>
      </c>
    </row>
    <row r="45" spans="1:4" s="17" customFormat="1" ht="35.25" customHeight="1" thickBot="1" x14ac:dyDescent="0.25">
      <c r="A45" s="51" t="s">
        <v>32</v>
      </c>
      <c r="B45" s="8" t="s">
        <v>93</v>
      </c>
      <c r="C45" s="14" t="s">
        <v>66</v>
      </c>
      <c r="D45" s="67">
        <v>155.91582743322857</v>
      </c>
    </row>
    <row r="46" spans="1:4" ht="18.75" customHeight="1" thickBot="1" x14ac:dyDescent="0.25">
      <c r="A46" s="52"/>
      <c r="B46" s="4" t="s">
        <v>8</v>
      </c>
      <c r="C46" s="45"/>
      <c r="D46" s="66"/>
    </row>
    <row r="47" spans="1:4" ht="21" customHeight="1" x14ac:dyDescent="0.2">
      <c r="A47" s="54" t="s">
        <v>33</v>
      </c>
      <c r="B47" s="9" t="s">
        <v>11</v>
      </c>
      <c r="C47" s="49" t="s">
        <v>67</v>
      </c>
      <c r="D47" s="64">
        <v>76.997</v>
      </c>
    </row>
    <row r="48" spans="1:4" s="17" customFormat="1" ht="36" customHeight="1" thickBot="1" x14ac:dyDescent="0.25">
      <c r="A48" s="47" t="s">
        <v>34</v>
      </c>
      <c r="B48" s="6" t="s">
        <v>69</v>
      </c>
      <c r="C48" s="50" t="s">
        <v>68</v>
      </c>
      <c r="D48" s="65">
        <v>21.967029152619737</v>
      </c>
    </row>
    <row r="49" spans="1:65" ht="18" customHeight="1" thickBot="1" x14ac:dyDescent="0.25">
      <c r="A49" s="52"/>
      <c r="B49" s="4" t="s">
        <v>9</v>
      </c>
      <c r="C49" s="45"/>
      <c r="D49" s="66"/>
    </row>
    <row r="50" spans="1:65" ht="31.5" x14ac:dyDescent="0.2">
      <c r="A50" s="55" t="s">
        <v>35</v>
      </c>
      <c r="B50" s="24" t="s">
        <v>95</v>
      </c>
      <c r="C50" s="14" t="s">
        <v>44</v>
      </c>
      <c r="D50" s="62">
        <v>212</v>
      </c>
    </row>
    <row r="51" spans="1:65" ht="31.5" hidden="1" x14ac:dyDescent="0.2">
      <c r="A51" s="56" t="s">
        <v>45</v>
      </c>
      <c r="B51" s="10" t="s">
        <v>54</v>
      </c>
      <c r="C51" s="14" t="s">
        <v>44</v>
      </c>
      <c r="D51" s="11"/>
    </row>
    <row r="52" spans="1:65" ht="18.75" hidden="1" x14ac:dyDescent="0.2">
      <c r="A52" s="56" t="s">
        <v>55</v>
      </c>
      <c r="B52" s="10" t="s">
        <v>56</v>
      </c>
      <c r="C52" s="14" t="s">
        <v>44</v>
      </c>
      <c r="D52" s="11"/>
    </row>
    <row r="53" spans="1:65" ht="18.75" hidden="1" x14ac:dyDescent="0.2">
      <c r="A53" s="56"/>
      <c r="B53" s="18" t="s">
        <v>40</v>
      </c>
      <c r="C53" s="14" t="s">
        <v>44</v>
      </c>
      <c r="D53" s="11"/>
    </row>
    <row r="54" spans="1:65" ht="18.75" hidden="1" x14ac:dyDescent="0.2">
      <c r="A54" s="56"/>
      <c r="B54" s="18" t="s">
        <v>63</v>
      </c>
      <c r="C54" s="14" t="s">
        <v>44</v>
      </c>
      <c r="D54" s="11"/>
    </row>
    <row r="55" spans="1:65" ht="18.75" hidden="1" x14ac:dyDescent="0.2">
      <c r="A55" s="56"/>
      <c r="B55" s="18" t="s">
        <v>64</v>
      </c>
      <c r="C55" s="14" t="s">
        <v>44</v>
      </c>
      <c r="D55" s="11"/>
    </row>
    <row r="56" spans="1:65" ht="31.5" hidden="1" x14ac:dyDescent="0.2">
      <c r="A56" s="56"/>
      <c r="B56" s="18" t="s">
        <v>65</v>
      </c>
      <c r="C56" s="14" t="s">
        <v>44</v>
      </c>
      <c r="D56" s="11"/>
    </row>
    <row r="57" spans="1:65" ht="18.75" customHeight="1" x14ac:dyDescent="0.2">
      <c r="A57" s="15" t="s">
        <v>36</v>
      </c>
      <c r="B57" s="24" t="s">
        <v>96</v>
      </c>
      <c r="C57" s="14" t="s">
        <v>44</v>
      </c>
      <c r="D57" s="11">
        <v>212</v>
      </c>
    </row>
    <row r="58" spans="1:65" ht="18.75" hidden="1" customHeight="1" x14ac:dyDescent="0.2">
      <c r="A58" s="15" t="s">
        <v>45</v>
      </c>
      <c r="B58" s="24"/>
      <c r="C58" s="14" t="s">
        <v>44</v>
      </c>
      <c r="D58" s="11"/>
    </row>
    <row r="59" spans="1:65" s="17" customFormat="1" ht="32.25" thickBot="1" x14ac:dyDescent="0.25">
      <c r="A59" s="57" t="s">
        <v>52</v>
      </c>
      <c r="B59" s="29" t="s">
        <v>97</v>
      </c>
      <c r="C59" s="58" t="s">
        <v>57</v>
      </c>
      <c r="D59" s="68">
        <v>6.0483008173765007E-2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s="17" customFormat="1" ht="46.5" hidden="1" customHeight="1" x14ac:dyDescent="0.25">
      <c r="A60" s="19" t="s">
        <v>73</v>
      </c>
      <c r="B60" s="20" t="s">
        <v>58</v>
      </c>
      <c r="C60" s="34" t="s">
        <v>59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5" ht="18" hidden="1" customHeight="1" x14ac:dyDescent="0.25">
      <c r="A61" s="15"/>
      <c r="B61" s="21" t="s">
        <v>60</v>
      </c>
      <c r="C61" s="14" t="s">
        <v>57</v>
      </c>
      <c r="D61" s="38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65" ht="22.5" hidden="1" customHeight="1" x14ac:dyDescent="0.25">
      <c r="A62" s="15"/>
      <c r="B62" s="21" t="s">
        <v>61</v>
      </c>
      <c r="C62" s="14" t="s">
        <v>57</v>
      </c>
      <c r="D62" s="38"/>
    </row>
    <row r="63" spans="1:65" ht="36" hidden="1" customHeight="1" x14ac:dyDescent="0.25">
      <c r="A63" s="15"/>
      <c r="B63" s="21" t="s">
        <v>70</v>
      </c>
      <c r="C63" s="14" t="s">
        <v>57</v>
      </c>
      <c r="D63" s="38"/>
    </row>
    <row r="64" spans="1:65" ht="38.25" hidden="1" customHeight="1" x14ac:dyDescent="0.25">
      <c r="A64" s="22"/>
      <c r="B64" s="23" t="s">
        <v>62</v>
      </c>
      <c r="C64" s="35" t="s">
        <v>57</v>
      </c>
      <c r="D64" s="38"/>
    </row>
    <row r="65" spans="1:64" ht="41.25" hidden="1" customHeight="1" thickBot="1" x14ac:dyDescent="0.3">
      <c r="A65" s="27" t="s">
        <v>74</v>
      </c>
      <c r="B65" s="28" t="s">
        <v>71</v>
      </c>
      <c r="C65" s="36" t="s">
        <v>57</v>
      </c>
      <c r="D65" s="3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s="17" customFormat="1" ht="26.25" hidden="1" customHeight="1" x14ac:dyDescent="0.25">
      <c r="A66" s="25"/>
      <c r="B66" s="26" t="s">
        <v>72</v>
      </c>
      <c r="C66" s="37" t="s">
        <v>59</v>
      </c>
      <c r="D66" s="39" t="e">
        <f>#REF!</f>
        <v>#REF!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</sheetData>
  <mergeCells count="5">
    <mergeCell ref="A6:D6"/>
    <mergeCell ref="A8:A9"/>
    <mergeCell ref="B8:B9"/>
    <mergeCell ref="C8:C9"/>
    <mergeCell ref="D8:D9"/>
  </mergeCells>
  <printOptions horizontalCentered="1"/>
  <pageMargins left="0.98425196850393704" right="0.39370078740157483" top="0.39370078740157483" bottom="0.39370078740157483" header="1.0236220472440944" footer="0.15748031496062992"/>
  <pageSetup paperSize="8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 РАСП</vt:lpstr>
      <vt:lpstr>'2015 РАСП'!Область_печати</vt:lpstr>
    </vt:vector>
  </TitlesOfParts>
  <Company>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Солдатов</cp:lastModifiedBy>
  <cp:lastPrinted>2015-04-09T08:20:59Z</cp:lastPrinted>
  <dcterms:created xsi:type="dcterms:W3CDTF">2004-04-28T13:42:27Z</dcterms:created>
  <dcterms:modified xsi:type="dcterms:W3CDTF">2015-04-27T11:37:15Z</dcterms:modified>
</cp:coreProperties>
</file>